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95" windowHeight="10680" activeTab="0"/>
  </bookViews>
  <sheets>
    <sheet name="2016年招生计划表（2500）" sheetId="1" r:id="rId1"/>
  </sheets>
  <definedNames/>
  <calcPr fullCalcOnLoad="1"/>
</workbook>
</file>

<file path=xl/sharedStrings.xml><?xml version="1.0" encoding="utf-8"?>
<sst xmlns="http://schemas.openxmlformats.org/spreadsheetml/2006/main" count="161" uniqueCount="69">
  <si>
    <t>民航安全技术管理</t>
  </si>
  <si>
    <t>空中乘务</t>
  </si>
  <si>
    <t>民航空中安全保卫</t>
  </si>
  <si>
    <t>航空物流</t>
  </si>
  <si>
    <t>飞机结构修理</t>
  </si>
  <si>
    <t>专业名称</t>
  </si>
  <si>
    <t>上海</t>
  </si>
  <si>
    <t>山东</t>
  </si>
  <si>
    <t>江苏</t>
  </si>
  <si>
    <t>安徽</t>
  </si>
  <si>
    <t>江西</t>
  </si>
  <si>
    <t>辽宁</t>
  </si>
  <si>
    <t>文科</t>
  </si>
  <si>
    <t>理科</t>
  </si>
  <si>
    <t>山西</t>
  </si>
  <si>
    <t>北京</t>
  </si>
  <si>
    <t>河北</t>
  </si>
  <si>
    <t>天津</t>
  </si>
  <si>
    <t>海南</t>
  </si>
  <si>
    <t>河南</t>
  </si>
  <si>
    <t>贵州</t>
  </si>
  <si>
    <t>甘肃</t>
  </si>
  <si>
    <t>重庆</t>
  </si>
  <si>
    <t>广东</t>
  </si>
  <si>
    <t>广西</t>
  </si>
  <si>
    <t>云南</t>
  </si>
  <si>
    <t>浙江</t>
  </si>
  <si>
    <t>西藏</t>
  </si>
  <si>
    <t>陕西</t>
  </si>
  <si>
    <t>新疆</t>
  </si>
  <si>
    <t>福建</t>
  </si>
  <si>
    <t>黑龙江</t>
  </si>
  <si>
    <t>吉林</t>
  </si>
  <si>
    <t>内蒙古</t>
  </si>
  <si>
    <t>湖南</t>
  </si>
  <si>
    <t>湖北</t>
  </si>
  <si>
    <t>宁夏</t>
  </si>
  <si>
    <t>青海</t>
  </si>
  <si>
    <t>小计</t>
  </si>
  <si>
    <t>四川</t>
  </si>
  <si>
    <t>民航运输</t>
  </si>
  <si>
    <t>民航运输（民航电子商务）</t>
  </si>
  <si>
    <t>民航运输（航空旅游服务）</t>
  </si>
  <si>
    <t>机场运行（民航机场气象观测）</t>
  </si>
  <si>
    <t>飞机机电设备维修</t>
  </si>
  <si>
    <t>飞机电子设备维修</t>
  </si>
  <si>
    <t>航空地面设备维修</t>
  </si>
  <si>
    <t>通用航空器维修（直升机维修）</t>
  </si>
  <si>
    <t>飞行器制造技术</t>
  </si>
  <si>
    <r>
      <t>2016</t>
    </r>
    <r>
      <rPr>
        <sz val="18"/>
        <rFont val="宋体"/>
        <family val="0"/>
      </rPr>
      <t>年秋季招生分省（市）各专业招生计划表（准确计划数以各省市招考部门公布为准）</t>
    </r>
  </si>
  <si>
    <t>秋季计划</t>
  </si>
  <si>
    <t>其他类西藏</t>
  </si>
  <si>
    <t>小计</t>
  </si>
  <si>
    <t>文科</t>
  </si>
  <si>
    <t>专业代码</t>
  </si>
  <si>
    <r>
      <t>2</t>
    </r>
    <r>
      <rPr>
        <b/>
        <sz val="9"/>
        <rFont val="宋体"/>
        <family val="0"/>
      </rPr>
      <t>45</t>
    </r>
  </si>
  <si>
    <r>
      <t>1</t>
    </r>
    <r>
      <rPr>
        <b/>
        <sz val="9"/>
        <rFont val="宋体"/>
        <family val="0"/>
      </rPr>
      <t>26</t>
    </r>
  </si>
  <si>
    <r>
      <t>3</t>
    </r>
    <r>
      <rPr>
        <b/>
        <sz val="9"/>
        <rFont val="宋体"/>
        <family val="0"/>
      </rPr>
      <t>38</t>
    </r>
  </si>
  <si>
    <r>
      <t>5</t>
    </r>
    <r>
      <rPr>
        <b/>
        <sz val="9"/>
        <rFont val="宋体"/>
        <family val="0"/>
      </rPr>
      <t>5</t>
    </r>
  </si>
  <si>
    <r>
      <t>1</t>
    </r>
    <r>
      <rPr>
        <b/>
        <sz val="9"/>
        <rFont val="宋体"/>
        <family val="0"/>
      </rPr>
      <t>19</t>
    </r>
  </si>
  <si>
    <r>
      <t>5</t>
    </r>
    <r>
      <rPr>
        <b/>
        <sz val="9"/>
        <rFont val="宋体"/>
        <family val="0"/>
      </rPr>
      <t>0</t>
    </r>
  </si>
  <si>
    <r>
      <t>7</t>
    </r>
    <r>
      <rPr>
        <b/>
        <sz val="9"/>
        <rFont val="宋体"/>
        <family val="0"/>
      </rPr>
      <t>0</t>
    </r>
  </si>
  <si>
    <r>
      <t>1</t>
    </r>
    <r>
      <rPr>
        <b/>
        <sz val="9"/>
        <rFont val="宋体"/>
        <family val="0"/>
      </rPr>
      <t>18</t>
    </r>
  </si>
  <si>
    <r>
      <t>1</t>
    </r>
    <r>
      <rPr>
        <b/>
        <sz val="9"/>
        <rFont val="宋体"/>
        <family val="0"/>
      </rPr>
      <t>57</t>
    </r>
  </si>
  <si>
    <r>
      <t>4</t>
    </r>
    <r>
      <rPr>
        <b/>
        <sz val="9"/>
        <rFont val="宋体"/>
        <family val="0"/>
      </rPr>
      <t>5</t>
    </r>
  </si>
  <si>
    <r>
      <t>6</t>
    </r>
    <r>
      <rPr>
        <b/>
        <sz val="9"/>
        <rFont val="宋体"/>
        <family val="0"/>
      </rPr>
      <t>4</t>
    </r>
  </si>
  <si>
    <r>
      <t>3</t>
    </r>
    <r>
      <rPr>
        <b/>
        <sz val="9"/>
        <rFont val="宋体"/>
        <family val="0"/>
      </rPr>
      <t>3</t>
    </r>
  </si>
  <si>
    <r>
      <t>2</t>
    </r>
    <r>
      <rPr>
        <b/>
        <sz val="9"/>
        <rFont val="宋体"/>
        <family val="0"/>
      </rPr>
      <t>9</t>
    </r>
  </si>
  <si>
    <r>
      <t>1</t>
    </r>
    <r>
      <rPr>
        <b/>
        <sz val="10"/>
        <rFont val="宋体"/>
        <family val="0"/>
      </rPr>
      <t>499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</si>
</sst>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8"/>
      <name val="Times New Roman"/>
      <family val="1"/>
    </font>
    <font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40" applyFill="1">
      <alignment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0" fillId="0" borderId="0" xfId="40" applyFont="1" applyFill="1">
      <alignment/>
      <protection/>
    </xf>
    <xf numFmtId="0" fontId="8" fillId="0" borderId="10" xfId="40" applyFont="1" applyFill="1" applyBorder="1" applyAlignment="1">
      <alignment horizontal="center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0" xfId="40" applyFont="1" applyFill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0" xfId="40" applyFont="1" applyFill="1">
      <alignment/>
      <protection/>
    </xf>
    <xf numFmtId="0" fontId="0" fillId="0" borderId="0" xfId="40" applyFill="1" applyAlignment="1">
      <alignment horizontal="left" wrapText="1"/>
      <protection/>
    </xf>
    <xf numFmtId="0" fontId="2" fillId="0" borderId="0" xfId="40" applyFont="1" applyFill="1" applyAlignment="1">
      <alignment wrapText="1"/>
      <protection/>
    </xf>
    <xf numFmtId="0" fontId="2" fillId="0" borderId="0" xfId="40" applyFont="1" applyFill="1" applyAlignment="1">
      <alignment horizontal="left" wrapText="1"/>
      <protection/>
    </xf>
    <xf numFmtId="0" fontId="0" fillId="0" borderId="0" xfId="40" applyFill="1" applyAlignment="1">
      <alignment horizontal="center" wrapText="1"/>
      <protection/>
    </xf>
    <xf numFmtId="0" fontId="2" fillId="0" borderId="0" xfId="40" applyFont="1" applyFill="1" applyAlignment="1">
      <alignment horizontal="center" wrapText="1"/>
      <protection/>
    </xf>
    <xf numFmtId="0" fontId="8" fillId="0" borderId="10" xfId="40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2" fillId="0" borderId="14" xfId="40" applyFont="1" applyFill="1" applyBorder="1" applyAlignment="1">
      <alignment horizontal="center" vertical="center" wrapText="1"/>
      <protection/>
    </xf>
    <xf numFmtId="0" fontId="2" fillId="0" borderId="15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0" fontId="5" fillId="0" borderId="13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2" fillId="0" borderId="14" xfId="40" applyFont="1" applyFill="1" applyBorder="1" applyAlignment="1">
      <alignment horizontal="center" vertical="center"/>
      <protection/>
    </xf>
    <xf numFmtId="0" fontId="2" fillId="0" borderId="15" xfId="40" applyFont="1" applyFill="1" applyBorder="1" applyAlignment="1">
      <alignment horizontal="center"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6" fillId="0" borderId="16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49" fontId="26" fillId="0" borderId="11" xfId="40" applyNumberFormat="1" applyFont="1" applyFill="1" applyBorder="1" applyAlignment="1">
      <alignment horizontal="center"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北校区2009年专业招生计划上报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27"/>
  <sheetViews>
    <sheetView tabSelected="1" zoomScalePageLayoutView="0" workbookViewId="0" topLeftCell="A1">
      <selection activeCell="AQ27" sqref="AQ27"/>
    </sheetView>
  </sheetViews>
  <sheetFormatPr defaultColWidth="9.00390625" defaultRowHeight="14.25"/>
  <cols>
    <col min="1" max="1" width="14.125" style="15" customWidth="1"/>
    <col min="2" max="2" width="7.25390625" style="18" customWidth="1"/>
    <col min="3" max="3" width="5.375" style="18" customWidth="1"/>
    <col min="4" max="4" width="3.875" style="6" customWidth="1"/>
    <col min="5" max="5" width="3.375" style="6" customWidth="1"/>
    <col min="6" max="6" width="3.625" style="6" customWidth="1"/>
    <col min="7" max="7" width="3.00390625" style="6" customWidth="1"/>
    <col min="8" max="20" width="2.75390625" style="6" customWidth="1"/>
    <col min="21" max="21" width="2.625" style="6" customWidth="1"/>
    <col min="22" max="22" width="3.25390625" style="6" customWidth="1"/>
    <col min="23" max="32" width="2.75390625" style="6" customWidth="1"/>
    <col min="33" max="33" width="3.25390625" style="6" customWidth="1"/>
    <col min="34" max="34" width="3.50390625" style="6" customWidth="1"/>
    <col min="35" max="39" width="2.75390625" style="6" customWidth="1"/>
    <col min="40" max="40" width="3.125" style="6" customWidth="1"/>
    <col min="41" max="41" width="3.00390625" style="6" customWidth="1"/>
    <col min="42" max="42" width="3.125" style="6" customWidth="1"/>
    <col min="43" max="43" width="3.375" style="6" customWidth="1"/>
    <col min="44" max="47" width="2.75390625" style="6" customWidth="1"/>
    <col min="48" max="48" width="3.00390625" style="6" customWidth="1"/>
    <col min="49" max="49" width="3.25390625" style="6" customWidth="1"/>
    <col min="50" max="50" width="3.375" style="6" customWidth="1"/>
    <col min="51" max="51" width="2.50390625" style="6" customWidth="1"/>
    <col min="52" max="52" width="3.75390625" style="6" customWidth="1"/>
    <col min="53" max="54" width="2.75390625" style="6" customWidth="1"/>
    <col min="55" max="56" width="3.375" style="6" customWidth="1"/>
    <col min="57" max="60" width="2.75390625" style="6" customWidth="1"/>
    <col min="61" max="61" width="3.00390625" style="6" customWidth="1"/>
    <col min="62" max="95" width="2.75390625" style="6" customWidth="1"/>
    <col min="96" max="97" width="3.125" style="6" customWidth="1"/>
    <col min="98" max="99" width="3.50390625" style="6" customWidth="1"/>
    <col min="100" max="100" width="4.125" style="6" customWidth="1"/>
    <col min="101" max="101" width="4.50390625" style="6" customWidth="1"/>
    <col min="102" max="16384" width="9.00390625" style="6" customWidth="1"/>
  </cols>
  <sheetData>
    <row r="1" spans="1:98" ht="25.5" customHeight="1">
      <c r="A1" s="35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</row>
    <row r="2" spans="1:98" s="8" customFormat="1" ht="20.25" customHeight="1">
      <c r="A2" s="36" t="s">
        <v>5</v>
      </c>
      <c r="B2" s="22" t="s">
        <v>54</v>
      </c>
      <c r="C2" s="28" t="s">
        <v>50</v>
      </c>
      <c r="D2" s="30" t="s">
        <v>6</v>
      </c>
      <c r="E2" s="30"/>
      <c r="F2" s="30"/>
      <c r="G2" s="30" t="s">
        <v>14</v>
      </c>
      <c r="H2" s="30"/>
      <c r="I2" s="30"/>
      <c r="J2" s="32" t="s">
        <v>15</v>
      </c>
      <c r="K2" s="33"/>
      <c r="L2" s="34"/>
      <c r="M2" s="32" t="s">
        <v>16</v>
      </c>
      <c r="N2" s="33"/>
      <c r="O2" s="34"/>
      <c r="P2" s="32" t="s">
        <v>17</v>
      </c>
      <c r="Q2" s="33"/>
      <c r="R2" s="34"/>
      <c r="S2" s="32" t="s">
        <v>18</v>
      </c>
      <c r="T2" s="33"/>
      <c r="U2" s="34"/>
      <c r="V2" s="30" t="s">
        <v>9</v>
      </c>
      <c r="W2" s="30"/>
      <c r="X2" s="30"/>
      <c r="Y2" s="32" t="s">
        <v>19</v>
      </c>
      <c r="Z2" s="33"/>
      <c r="AA2" s="34"/>
      <c r="AB2" s="30" t="s">
        <v>20</v>
      </c>
      <c r="AC2" s="30"/>
      <c r="AD2" s="30"/>
      <c r="AE2" s="30" t="s">
        <v>21</v>
      </c>
      <c r="AF2" s="30"/>
      <c r="AG2" s="30"/>
      <c r="AH2" s="30" t="s">
        <v>22</v>
      </c>
      <c r="AI2" s="30"/>
      <c r="AJ2" s="30"/>
      <c r="AK2" s="32" t="s">
        <v>23</v>
      </c>
      <c r="AL2" s="33"/>
      <c r="AM2" s="34"/>
      <c r="AN2" s="32" t="s">
        <v>24</v>
      </c>
      <c r="AO2" s="33"/>
      <c r="AP2" s="34"/>
      <c r="AQ2" s="30" t="s">
        <v>39</v>
      </c>
      <c r="AR2" s="30"/>
      <c r="AS2" s="30"/>
      <c r="AT2" s="30" t="s">
        <v>25</v>
      </c>
      <c r="AU2" s="30"/>
      <c r="AV2" s="30"/>
      <c r="AW2" s="30" t="s">
        <v>8</v>
      </c>
      <c r="AX2" s="30"/>
      <c r="AY2" s="30"/>
      <c r="AZ2" s="30" t="s">
        <v>26</v>
      </c>
      <c r="BA2" s="30"/>
      <c r="BB2" s="30"/>
      <c r="BC2" s="24" t="s">
        <v>7</v>
      </c>
      <c r="BD2" s="25"/>
      <c r="BE2" s="26"/>
      <c r="BF2" s="24" t="s">
        <v>10</v>
      </c>
      <c r="BG2" s="25"/>
      <c r="BH2" s="26"/>
      <c r="BI2" s="24" t="s">
        <v>27</v>
      </c>
      <c r="BJ2" s="25"/>
      <c r="BK2" s="26"/>
      <c r="BL2" s="24" t="s">
        <v>28</v>
      </c>
      <c r="BM2" s="25"/>
      <c r="BN2" s="26"/>
      <c r="BO2" s="24" t="s">
        <v>29</v>
      </c>
      <c r="BP2" s="25"/>
      <c r="BQ2" s="26"/>
      <c r="BR2" s="24" t="s">
        <v>30</v>
      </c>
      <c r="BS2" s="25"/>
      <c r="BT2" s="26"/>
      <c r="BU2" s="24" t="s">
        <v>31</v>
      </c>
      <c r="BV2" s="25"/>
      <c r="BW2" s="26"/>
      <c r="BX2" s="27" t="s">
        <v>11</v>
      </c>
      <c r="BY2" s="27"/>
      <c r="BZ2" s="27"/>
      <c r="CA2" s="27" t="s">
        <v>32</v>
      </c>
      <c r="CB2" s="27"/>
      <c r="CC2" s="27"/>
      <c r="CD2" s="24" t="s">
        <v>33</v>
      </c>
      <c r="CE2" s="25"/>
      <c r="CF2" s="26"/>
      <c r="CG2" s="24" t="s">
        <v>34</v>
      </c>
      <c r="CH2" s="25"/>
      <c r="CI2" s="26"/>
      <c r="CJ2" s="24" t="s">
        <v>35</v>
      </c>
      <c r="CK2" s="25"/>
      <c r="CL2" s="26"/>
      <c r="CM2" s="24" t="s">
        <v>36</v>
      </c>
      <c r="CN2" s="25"/>
      <c r="CO2" s="26"/>
      <c r="CP2" s="27" t="s">
        <v>37</v>
      </c>
      <c r="CQ2" s="27"/>
      <c r="CR2" s="27"/>
      <c r="CS2" s="31" t="s">
        <v>51</v>
      </c>
      <c r="CT2" s="31"/>
    </row>
    <row r="3" spans="1:98" ht="20.25" customHeight="1">
      <c r="A3" s="37"/>
      <c r="B3" s="23"/>
      <c r="C3" s="29"/>
      <c r="D3" s="9" t="s">
        <v>38</v>
      </c>
      <c r="E3" s="9" t="s">
        <v>12</v>
      </c>
      <c r="F3" s="9" t="s">
        <v>13</v>
      </c>
      <c r="G3" s="9" t="s">
        <v>38</v>
      </c>
      <c r="H3" s="9" t="s">
        <v>12</v>
      </c>
      <c r="I3" s="9" t="s">
        <v>13</v>
      </c>
      <c r="J3" s="9" t="s">
        <v>38</v>
      </c>
      <c r="K3" s="9" t="s">
        <v>12</v>
      </c>
      <c r="L3" s="9" t="s">
        <v>13</v>
      </c>
      <c r="M3" s="9" t="s">
        <v>38</v>
      </c>
      <c r="N3" s="9" t="s">
        <v>12</v>
      </c>
      <c r="O3" s="9" t="s">
        <v>13</v>
      </c>
      <c r="P3" s="9" t="s">
        <v>38</v>
      </c>
      <c r="Q3" s="9" t="s">
        <v>12</v>
      </c>
      <c r="R3" s="9" t="s">
        <v>13</v>
      </c>
      <c r="S3" s="9" t="s">
        <v>38</v>
      </c>
      <c r="T3" s="9" t="s">
        <v>12</v>
      </c>
      <c r="U3" s="9" t="s">
        <v>13</v>
      </c>
      <c r="V3" s="9" t="s">
        <v>38</v>
      </c>
      <c r="W3" s="9" t="s">
        <v>12</v>
      </c>
      <c r="X3" s="9" t="s">
        <v>13</v>
      </c>
      <c r="Y3" s="9" t="s">
        <v>38</v>
      </c>
      <c r="Z3" s="9" t="s">
        <v>12</v>
      </c>
      <c r="AA3" s="9" t="s">
        <v>13</v>
      </c>
      <c r="AB3" s="9" t="s">
        <v>38</v>
      </c>
      <c r="AC3" s="9" t="s">
        <v>12</v>
      </c>
      <c r="AD3" s="9" t="s">
        <v>13</v>
      </c>
      <c r="AE3" s="9" t="s">
        <v>38</v>
      </c>
      <c r="AF3" s="9" t="s">
        <v>12</v>
      </c>
      <c r="AG3" s="9" t="s">
        <v>13</v>
      </c>
      <c r="AH3" s="9" t="s">
        <v>38</v>
      </c>
      <c r="AI3" s="9" t="s">
        <v>12</v>
      </c>
      <c r="AJ3" s="9" t="s">
        <v>13</v>
      </c>
      <c r="AK3" s="9" t="s">
        <v>38</v>
      </c>
      <c r="AL3" s="9" t="s">
        <v>12</v>
      </c>
      <c r="AM3" s="9" t="s">
        <v>13</v>
      </c>
      <c r="AN3" s="9" t="s">
        <v>38</v>
      </c>
      <c r="AO3" s="9" t="s">
        <v>12</v>
      </c>
      <c r="AP3" s="9" t="s">
        <v>13</v>
      </c>
      <c r="AQ3" s="9" t="s">
        <v>38</v>
      </c>
      <c r="AR3" s="9" t="s">
        <v>12</v>
      </c>
      <c r="AS3" s="9" t="s">
        <v>13</v>
      </c>
      <c r="AT3" s="9" t="s">
        <v>38</v>
      </c>
      <c r="AU3" s="9" t="s">
        <v>12</v>
      </c>
      <c r="AV3" s="9" t="s">
        <v>13</v>
      </c>
      <c r="AW3" s="9" t="s">
        <v>38</v>
      </c>
      <c r="AX3" s="9" t="s">
        <v>12</v>
      </c>
      <c r="AY3" s="9" t="s">
        <v>13</v>
      </c>
      <c r="AZ3" s="9" t="s">
        <v>38</v>
      </c>
      <c r="BA3" s="9" t="s">
        <v>12</v>
      </c>
      <c r="BB3" s="9" t="s">
        <v>13</v>
      </c>
      <c r="BC3" s="9" t="s">
        <v>38</v>
      </c>
      <c r="BD3" s="9" t="s">
        <v>12</v>
      </c>
      <c r="BE3" s="9" t="s">
        <v>13</v>
      </c>
      <c r="BF3" s="9" t="s">
        <v>38</v>
      </c>
      <c r="BG3" s="9" t="s">
        <v>12</v>
      </c>
      <c r="BH3" s="9" t="s">
        <v>13</v>
      </c>
      <c r="BI3" s="9" t="s">
        <v>38</v>
      </c>
      <c r="BJ3" s="9" t="s">
        <v>12</v>
      </c>
      <c r="BK3" s="9" t="s">
        <v>13</v>
      </c>
      <c r="BL3" s="9" t="s">
        <v>38</v>
      </c>
      <c r="BM3" s="9" t="s">
        <v>12</v>
      </c>
      <c r="BN3" s="9" t="s">
        <v>13</v>
      </c>
      <c r="BO3" s="9" t="s">
        <v>38</v>
      </c>
      <c r="BP3" s="9" t="s">
        <v>12</v>
      </c>
      <c r="BQ3" s="9" t="s">
        <v>13</v>
      </c>
      <c r="BR3" s="9" t="s">
        <v>38</v>
      </c>
      <c r="BS3" s="9" t="s">
        <v>12</v>
      </c>
      <c r="BT3" s="9" t="s">
        <v>13</v>
      </c>
      <c r="BU3" s="9" t="s">
        <v>38</v>
      </c>
      <c r="BV3" s="9" t="s">
        <v>12</v>
      </c>
      <c r="BW3" s="9" t="s">
        <v>13</v>
      </c>
      <c r="BX3" s="9" t="s">
        <v>38</v>
      </c>
      <c r="BY3" s="9" t="s">
        <v>12</v>
      </c>
      <c r="BZ3" s="9" t="s">
        <v>13</v>
      </c>
      <c r="CA3" s="9" t="s">
        <v>38</v>
      </c>
      <c r="CB3" s="9" t="s">
        <v>12</v>
      </c>
      <c r="CC3" s="9" t="s">
        <v>13</v>
      </c>
      <c r="CD3" s="9" t="s">
        <v>38</v>
      </c>
      <c r="CE3" s="9" t="s">
        <v>12</v>
      </c>
      <c r="CF3" s="9" t="s">
        <v>13</v>
      </c>
      <c r="CG3" s="9" t="s">
        <v>38</v>
      </c>
      <c r="CH3" s="9" t="s">
        <v>12</v>
      </c>
      <c r="CI3" s="9" t="s">
        <v>13</v>
      </c>
      <c r="CJ3" s="9" t="s">
        <v>38</v>
      </c>
      <c r="CK3" s="9" t="s">
        <v>12</v>
      </c>
      <c r="CL3" s="9" t="s">
        <v>13</v>
      </c>
      <c r="CM3" s="9" t="s">
        <v>38</v>
      </c>
      <c r="CN3" s="9" t="s">
        <v>12</v>
      </c>
      <c r="CO3" s="9" t="s">
        <v>13</v>
      </c>
      <c r="CP3" s="9" t="s">
        <v>38</v>
      </c>
      <c r="CQ3" s="9" t="s">
        <v>12</v>
      </c>
      <c r="CR3" s="9" t="s">
        <v>13</v>
      </c>
      <c r="CS3" s="20" t="s">
        <v>52</v>
      </c>
      <c r="CT3" s="20" t="s">
        <v>53</v>
      </c>
    </row>
    <row r="4" spans="1:98" ht="24.75" customHeight="1">
      <c r="A4" s="10" t="s">
        <v>1</v>
      </c>
      <c r="B4" s="2">
        <v>600405</v>
      </c>
      <c r="C4" s="38" t="s">
        <v>55</v>
      </c>
      <c r="D4" s="13">
        <v>6</v>
      </c>
      <c r="E4" s="13">
        <v>4</v>
      </c>
      <c r="F4" s="13">
        <v>2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25</v>
      </c>
      <c r="W4" s="13">
        <v>20</v>
      </c>
      <c r="X4" s="13">
        <v>5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3">
        <v>0</v>
      </c>
      <c r="AF4" s="3">
        <v>0</v>
      </c>
      <c r="AG4" s="3">
        <v>0</v>
      </c>
      <c r="AH4" s="3">
        <v>15</v>
      </c>
      <c r="AI4" s="3">
        <v>10</v>
      </c>
      <c r="AJ4" s="3">
        <v>5</v>
      </c>
      <c r="AK4" s="13">
        <v>0</v>
      </c>
      <c r="AL4" s="13">
        <v>0</v>
      </c>
      <c r="AM4" s="13">
        <v>0</v>
      </c>
      <c r="AN4" s="13">
        <v>0</v>
      </c>
      <c r="AO4" s="13">
        <v>0</v>
      </c>
      <c r="AP4" s="13">
        <v>0</v>
      </c>
      <c r="AQ4" s="13">
        <v>15</v>
      </c>
      <c r="AR4" s="13">
        <v>10</v>
      </c>
      <c r="AS4" s="13">
        <v>5</v>
      </c>
      <c r="AT4" s="13">
        <v>0</v>
      </c>
      <c r="AU4" s="13">
        <v>0</v>
      </c>
      <c r="AV4" s="13">
        <v>0</v>
      </c>
      <c r="AW4" s="13">
        <v>35</v>
      </c>
      <c r="AX4" s="13">
        <v>30</v>
      </c>
      <c r="AY4" s="13">
        <v>5</v>
      </c>
      <c r="AZ4" s="13">
        <v>0</v>
      </c>
      <c r="BA4" s="13">
        <v>0</v>
      </c>
      <c r="BB4" s="13">
        <v>0</v>
      </c>
      <c r="BC4" s="13">
        <v>80</v>
      </c>
      <c r="BD4" s="13">
        <v>70</v>
      </c>
      <c r="BE4" s="13">
        <v>10</v>
      </c>
      <c r="BF4" s="13">
        <v>20</v>
      </c>
      <c r="BG4" s="13">
        <v>15</v>
      </c>
      <c r="BH4" s="13">
        <v>5</v>
      </c>
      <c r="BI4" s="13">
        <v>0</v>
      </c>
      <c r="BJ4" s="13">
        <v>0</v>
      </c>
      <c r="BK4" s="13">
        <v>0</v>
      </c>
      <c r="BL4" s="13">
        <v>14</v>
      </c>
      <c r="BM4" s="13">
        <v>10</v>
      </c>
      <c r="BN4" s="13">
        <v>4</v>
      </c>
      <c r="BO4" s="13">
        <v>0</v>
      </c>
      <c r="BP4" s="13">
        <v>0</v>
      </c>
      <c r="BQ4" s="13">
        <v>0</v>
      </c>
      <c r="BR4" s="13">
        <v>0</v>
      </c>
      <c r="BS4" s="13">
        <v>0</v>
      </c>
      <c r="BT4" s="13">
        <v>0</v>
      </c>
      <c r="BU4" s="13">
        <v>15</v>
      </c>
      <c r="BV4" s="13">
        <v>10</v>
      </c>
      <c r="BW4" s="13">
        <v>5</v>
      </c>
      <c r="BX4" s="3">
        <v>20</v>
      </c>
      <c r="BY4" s="3">
        <v>15</v>
      </c>
      <c r="BZ4" s="3">
        <v>5</v>
      </c>
      <c r="CA4" s="3">
        <v>0</v>
      </c>
      <c r="CB4" s="3">
        <v>0</v>
      </c>
      <c r="CC4" s="3">
        <v>0</v>
      </c>
      <c r="CD4" s="13">
        <v>0</v>
      </c>
      <c r="CE4" s="13">
        <v>0</v>
      </c>
      <c r="CF4" s="13">
        <v>0</v>
      </c>
      <c r="CG4" s="13">
        <v>0</v>
      </c>
      <c r="CH4" s="13">
        <v>0</v>
      </c>
      <c r="CI4" s="13">
        <v>0</v>
      </c>
      <c r="CJ4" s="13">
        <v>0</v>
      </c>
      <c r="CK4" s="13">
        <v>0</v>
      </c>
      <c r="CL4" s="13">
        <v>0</v>
      </c>
      <c r="CM4" s="13">
        <v>0</v>
      </c>
      <c r="CN4" s="13">
        <v>0</v>
      </c>
      <c r="CO4" s="13">
        <v>0</v>
      </c>
      <c r="CP4" s="13">
        <v>0</v>
      </c>
      <c r="CQ4" s="13">
        <v>0</v>
      </c>
      <c r="CR4" s="13">
        <v>0</v>
      </c>
      <c r="CS4" s="20"/>
      <c r="CT4" s="20"/>
    </row>
    <row r="5" spans="1:98" ht="24.75" customHeight="1">
      <c r="A5" s="1" t="s">
        <v>2</v>
      </c>
      <c r="B5" s="2">
        <v>600407</v>
      </c>
      <c r="C5" s="38" t="s">
        <v>56</v>
      </c>
      <c r="D5" s="13">
        <v>6</v>
      </c>
      <c r="E5" s="13">
        <v>3</v>
      </c>
      <c r="F5" s="13">
        <v>3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10</v>
      </c>
      <c r="W5" s="13">
        <v>6</v>
      </c>
      <c r="X5" s="13">
        <v>4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3">
        <v>0</v>
      </c>
      <c r="AF5" s="3">
        <v>0</v>
      </c>
      <c r="AG5" s="3">
        <v>0</v>
      </c>
      <c r="AH5" s="3">
        <v>8</v>
      </c>
      <c r="AI5" s="3">
        <v>5</v>
      </c>
      <c r="AJ5" s="3">
        <v>3</v>
      </c>
      <c r="AK5" s="13">
        <v>0</v>
      </c>
      <c r="AL5" s="13">
        <v>0</v>
      </c>
      <c r="AM5" s="13">
        <v>0</v>
      </c>
      <c r="AN5" s="13">
        <v>0</v>
      </c>
      <c r="AO5" s="13">
        <v>0</v>
      </c>
      <c r="AP5" s="13">
        <v>0</v>
      </c>
      <c r="AQ5" s="13">
        <v>8</v>
      </c>
      <c r="AR5" s="13">
        <v>5</v>
      </c>
      <c r="AS5" s="13">
        <v>3</v>
      </c>
      <c r="AT5" s="13">
        <v>0</v>
      </c>
      <c r="AU5" s="13">
        <v>0</v>
      </c>
      <c r="AV5" s="13">
        <v>0</v>
      </c>
      <c r="AW5" s="13">
        <v>16</v>
      </c>
      <c r="AX5" s="13">
        <v>10</v>
      </c>
      <c r="AY5" s="13">
        <v>6</v>
      </c>
      <c r="AZ5" s="13">
        <v>0</v>
      </c>
      <c r="BA5" s="13">
        <v>0</v>
      </c>
      <c r="BB5" s="13">
        <v>0</v>
      </c>
      <c r="BC5" s="13">
        <v>40</v>
      </c>
      <c r="BD5" s="13">
        <v>25</v>
      </c>
      <c r="BE5" s="13">
        <v>15</v>
      </c>
      <c r="BF5" s="13">
        <v>10</v>
      </c>
      <c r="BG5" s="13">
        <v>6</v>
      </c>
      <c r="BH5" s="13">
        <v>4</v>
      </c>
      <c r="BI5" s="13">
        <v>0</v>
      </c>
      <c r="BJ5" s="13">
        <v>0</v>
      </c>
      <c r="BK5" s="13">
        <v>0</v>
      </c>
      <c r="BL5" s="13">
        <v>8</v>
      </c>
      <c r="BM5" s="13">
        <v>5</v>
      </c>
      <c r="BN5" s="13">
        <v>3</v>
      </c>
      <c r="BO5" s="13">
        <v>0</v>
      </c>
      <c r="BP5" s="13">
        <v>0</v>
      </c>
      <c r="BQ5" s="13">
        <v>0</v>
      </c>
      <c r="BR5" s="13">
        <v>0</v>
      </c>
      <c r="BS5" s="13">
        <v>0</v>
      </c>
      <c r="BT5" s="13">
        <v>0</v>
      </c>
      <c r="BU5" s="13">
        <v>10</v>
      </c>
      <c r="BV5" s="13">
        <v>6</v>
      </c>
      <c r="BW5" s="13">
        <v>4</v>
      </c>
      <c r="BX5" s="3">
        <v>10</v>
      </c>
      <c r="BY5" s="3">
        <v>7</v>
      </c>
      <c r="BZ5" s="3">
        <v>3</v>
      </c>
      <c r="CA5" s="3">
        <v>0</v>
      </c>
      <c r="CB5" s="3">
        <v>0</v>
      </c>
      <c r="CC5" s="3">
        <v>0</v>
      </c>
      <c r="CD5" s="13">
        <v>0</v>
      </c>
      <c r="CE5" s="13">
        <v>0</v>
      </c>
      <c r="CF5" s="13">
        <v>0</v>
      </c>
      <c r="CG5" s="13">
        <v>0</v>
      </c>
      <c r="CH5" s="13">
        <v>0</v>
      </c>
      <c r="CI5" s="13">
        <v>0</v>
      </c>
      <c r="CJ5" s="13">
        <v>0</v>
      </c>
      <c r="CK5" s="13">
        <v>0</v>
      </c>
      <c r="CL5" s="13">
        <v>0</v>
      </c>
      <c r="CM5" s="13">
        <v>0</v>
      </c>
      <c r="CN5" s="13">
        <v>0</v>
      </c>
      <c r="CO5" s="13">
        <v>0</v>
      </c>
      <c r="CP5" s="13">
        <v>0</v>
      </c>
      <c r="CQ5" s="13">
        <v>0</v>
      </c>
      <c r="CR5" s="13">
        <v>0</v>
      </c>
      <c r="CS5" s="20"/>
      <c r="CT5" s="20"/>
    </row>
    <row r="6" spans="1:98" s="12" customFormat="1" ht="24.75" customHeight="1">
      <c r="A6" s="1" t="s">
        <v>40</v>
      </c>
      <c r="B6" s="2">
        <v>600401</v>
      </c>
      <c r="C6" s="38" t="s">
        <v>57</v>
      </c>
      <c r="D6" s="13">
        <v>52</v>
      </c>
      <c r="E6" s="3">
        <v>40</v>
      </c>
      <c r="F6" s="3">
        <v>12</v>
      </c>
      <c r="G6" s="11">
        <v>0</v>
      </c>
      <c r="H6" s="5">
        <v>0</v>
      </c>
      <c r="I6" s="5">
        <v>0</v>
      </c>
      <c r="J6" s="7">
        <v>3</v>
      </c>
      <c r="K6" s="7">
        <v>3</v>
      </c>
      <c r="L6" s="7">
        <v>0</v>
      </c>
      <c r="M6" s="7">
        <v>6</v>
      </c>
      <c r="N6" s="7">
        <v>3</v>
      </c>
      <c r="O6" s="7">
        <v>3</v>
      </c>
      <c r="P6" s="7">
        <v>3</v>
      </c>
      <c r="Q6" s="7">
        <v>3</v>
      </c>
      <c r="R6" s="7">
        <v>0</v>
      </c>
      <c r="S6" s="7">
        <v>8</v>
      </c>
      <c r="T6" s="7">
        <v>8</v>
      </c>
      <c r="U6" s="7">
        <v>0</v>
      </c>
      <c r="V6" s="3">
        <v>20</v>
      </c>
      <c r="W6" s="3">
        <v>15</v>
      </c>
      <c r="X6" s="3">
        <v>5</v>
      </c>
      <c r="Y6" s="7">
        <v>10</v>
      </c>
      <c r="Z6" s="7">
        <v>6</v>
      </c>
      <c r="AA6" s="7">
        <v>4</v>
      </c>
      <c r="AB6" s="5">
        <v>6</v>
      </c>
      <c r="AC6" s="5">
        <v>6</v>
      </c>
      <c r="AD6" s="5">
        <v>0</v>
      </c>
      <c r="AE6" s="5">
        <v>0</v>
      </c>
      <c r="AF6" s="5">
        <v>0</v>
      </c>
      <c r="AG6" s="5">
        <v>0</v>
      </c>
      <c r="AH6" s="5">
        <v>10</v>
      </c>
      <c r="AI6" s="5">
        <v>8</v>
      </c>
      <c r="AJ6" s="5">
        <v>2</v>
      </c>
      <c r="AK6" s="5">
        <v>15</v>
      </c>
      <c r="AL6" s="5">
        <v>10</v>
      </c>
      <c r="AM6" s="5">
        <v>5</v>
      </c>
      <c r="AN6" s="5">
        <v>6</v>
      </c>
      <c r="AO6" s="5">
        <v>6</v>
      </c>
      <c r="AP6" s="5">
        <v>0</v>
      </c>
      <c r="AQ6" s="5">
        <v>6</v>
      </c>
      <c r="AR6" s="5">
        <v>3</v>
      </c>
      <c r="AS6" s="5">
        <v>3</v>
      </c>
      <c r="AT6" s="5">
        <v>5</v>
      </c>
      <c r="AU6" s="5">
        <v>5</v>
      </c>
      <c r="AV6" s="5">
        <v>0</v>
      </c>
      <c r="AW6" s="3">
        <v>25</v>
      </c>
      <c r="AX6" s="3">
        <v>15</v>
      </c>
      <c r="AY6" s="3">
        <v>10</v>
      </c>
      <c r="AZ6" s="3">
        <v>12</v>
      </c>
      <c r="BA6" s="3">
        <v>8</v>
      </c>
      <c r="BB6" s="3">
        <v>4</v>
      </c>
      <c r="BC6" s="3">
        <v>14</v>
      </c>
      <c r="BD6" s="3">
        <v>10</v>
      </c>
      <c r="BE6" s="3">
        <v>4</v>
      </c>
      <c r="BF6" s="3">
        <v>10</v>
      </c>
      <c r="BG6" s="3">
        <v>6</v>
      </c>
      <c r="BH6" s="3">
        <v>4</v>
      </c>
      <c r="BI6" s="5">
        <v>8</v>
      </c>
      <c r="BJ6" s="5">
        <v>4</v>
      </c>
      <c r="BK6" s="5">
        <v>4</v>
      </c>
      <c r="BL6" s="3">
        <v>10</v>
      </c>
      <c r="BM6" s="3">
        <v>4</v>
      </c>
      <c r="BN6" s="3">
        <v>6</v>
      </c>
      <c r="BO6" s="5">
        <v>7</v>
      </c>
      <c r="BP6" s="5">
        <v>3</v>
      </c>
      <c r="BQ6" s="5">
        <v>4</v>
      </c>
      <c r="BR6" s="3">
        <v>13</v>
      </c>
      <c r="BS6" s="3">
        <v>8</v>
      </c>
      <c r="BT6" s="3">
        <v>5</v>
      </c>
      <c r="BU6" s="5">
        <v>10</v>
      </c>
      <c r="BV6" s="5">
        <v>10</v>
      </c>
      <c r="BW6" s="5">
        <v>0</v>
      </c>
      <c r="BX6" s="5">
        <v>10</v>
      </c>
      <c r="BY6" s="5">
        <v>6</v>
      </c>
      <c r="BZ6" s="5">
        <v>4</v>
      </c>
      <c r="CA6" s="5">
        <v>10</v>
      </c>
      <c r="CB6" s="5">
        <v>10</v>
      </c>
      <c r="CC6" s="5">
        <v>0</v>
      </c>
      <c r="CD6" s="5">
        <v>12</v>
      </c>
      <c r="CE6" s="5">
        <v>8</v>
      </c>
      <c r="CF6" s="5">
        <v>4</v>
      </c>
      <c r="CG6" s="5">
        <v>13</v>
      </c>
      <c r="CH6" s="5">
        <v>8</v>
      </c>
      <c r="CI6" s="5">
        <v>5</v>
      </c>
      <c r="CJ6" s="5">
        <v>10</v>
      </c>
      <c r="CK6" s="5">
        <v>6</v>
      </c>
      <c r="CL6" s="5">
        <v>4</v>
      </c>
      <c r="CM6" s="5">
        <v>10</v>
      </c>
      <c r="CN6" s="5">
        <v>6</v>
      </c>
      <c r="CO6" s="5">
        <v>4</v>
      </c>
      <c r="CP6" s="5">
        <v>10</v>
      </c>
      <c r="CQ6" s="5">
        <v>6</v>
      </c>
      <c r="CR6" s="5">
        <v>4</v>
      </c>
      <c r="CS6" s="20">
        <v>4</v>
      </c>
      <c r="CT6" s="20">
        <v>4</v>
      </c>
    </row>
    <row r="7" spans="1:98" s="12" customFormat="1" ht="36" customHeight="1">
      <c r="A7" s="1" t="s">
        <v>41</v>
      </c>
      <c r="B7" s="2">
        <v>600401</v>
      </c>
      <c r="C7" s="38" t="s">
        <v>58</v>
      </c>
      <c r="D7" s="13">
        <v>8</v>
      </c>
      <c r="E7" s="13">
        <v>5</v>
      </c>
      <c r="F7" s="13">
        <v>3</v>
      </c>
      <c r="G7" s="13">
        <v>8</v>
      </c>
      <c r="H7" s="13">
        <v>5</v>
      </c>
      <c r="I7" s="13">
        <v>3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4">
        <v>8</v>
      </c>
      <c r="W7" s="4">
        <v>4</v>
      </c>
      <c r="X7" s="3">
        <v>4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5</v>
      </c>
      <c r="AF7" s="7">
        <v>5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4">
        <v>5</v>
      </c>
      <c r="AR7" s="4">
        <v>5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3">
        <v>0</v>
      </c>
      <c r="AZ7" s="3">
        <v>5</v>
      </c>
      <c r="BA7" s="4">
        <v>5</v>
      </c>
      <c r="BB7" s="4">
        <v>0</v>
      </c>
      <c r="BC7" s="4">
        <v>6</v>
      </c>
      <c r="BD7" s="3">
        <v>6</v>
      </c>
      <c r="BE7" s="3">
        <v>0</v>
      </c>
      <c r="BF7" s="4">
        <v>0</v>
      </c>
      <c r="BG7" s="3">
        <v>0</v>
      </c>
      <c r="BH7" s="3">
        <v>0</v>
      </c>
      <c r="BI7" s="13">
        <v>0</v>
      </c>
      <c r="BJ7" s="13">
        <v>0</v>
      </c>
      <c r="BK7" s="13">
        <v>0</v>
      </c>
      <c r="BL7" s="3">
        <v>0</v>
      </c>
      <c r="BM7" s="4">
        <v>0</v>
      </c>
      <c r="BN7" s="4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5</v>
      </c>
      <c r="BY7" s="3">
        <v>5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5</v>
      </c>
      <c r="CH7" s="3">
        <v>5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20"/>
      <c r="CT7" s="20"/>
    </row>
    <row r="8" spans="1:98" s="12" customFormat="1" ht="33" customHeight="1">
      <c r="A8" s="1" t="s">
        <v>42</v>
      </c>
      <c r="B8" s="2">
        <v>600401</v>
      </c>
      <c r="C8" s="38" t="s">
        <v>59</v>
      </c>
      <c r="D8" s="13">
        <v>20</v>
      </c>
      <c r="E8" s="13">
        <v>15</v>
      </c>
      <c r="F8" s="13">
        <v>5</v>
      </c>
      <c r="G8" s="13">
        <v>5</v>
      </c>
      <c r="H8" s="13">
        <v>5</v>
      </c>
      <c r="I8" s="13">
        <v>0</v>
      </c>
      <c r="J8" s="7">
        <v>0</v>
      </c>
      <c r="K8" s="7">
        <v>0</v>
      </c>
      <c r="L8" s="7">
        <v>0</v>
      </c>
      <c r="M8" s="7">
        <v>4</v>
      </c>
      <c r="N8" s="7">
        <v>4</v>
      </c>
      <c r="O8" s="7">
        <v>0</v>
      </c>
      <c r="P8" s="7">
        <v>0</v>
      </c>
      <c r="Q8" s="7">
        <v>0</v>
      </c>
      <c r="R8" s="7">
        <v>0</v>
      </c>
      <c r="S8" s="7">
        <v>6</v>
      </c>
      <c r="T8" s="7">
        <v>6</v>
      </c>
      <c r="U8" s="7">
        <v>0</v>
      </c>
      <c r="V8" s="4">
        <v>6</v>
      </c>
      <c r="W8" s="4">
        <v>6</v>
      </c>
      <c r="X8" s="3">
        <v>0</v>
      </c>
      <c r="Y8" s="7">
        <v>5</v>
      </c>
      <c r="Z8" s="7">
        <v>5</v>
      </c>
      <c r="AA8" s="7">
        <v>0</v>
      </c>
      <c r="AB8" s="7">
        <v>0</v>
      </c>
      <c r="AC8" s="7">
        <v>0</v>
      </c>
      <c r="AD8" s="7">
        <v>0</v>
      </c>
      <c r="AE8" s="7">
        <v>5</v>
      </c>
      <c r="AF8" s="7">
        <v>5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4">
        <v>4</v>
      </c>
      <c r="AR8" s="4">
        <v>4</v>
      </c>
      <c r="AS8" s="4">
        <v>0</v>
      </c>
      <c r="AT8" s="4">
        <v>5</v>
      </c>
      <c r="AU8" s="4">
        <v>5</v>
      </c>
      <c r="AV8" s="4">
        <v>0</v>
      </c>
      <c r="AW8" s="4">
        <v>0</v>
      </c>
      <c r="AX8" s="4">
        <v>0</v>
      </c>
      <c r="AY8" s="3">
        <v>0</v>
      </c>
      <c r="AZ8" s="3">
        <v>6</v>
      </c>
      <c r="BA8" s="4">
        <v>6</v>
      </c>
      <c r="BB8" s="4">
        <v>0</v>
      </c>
      <c r="BC8" s="4">
        <v>0</v>
      </c>
      <c r="BD8" s="3">
        <v>0</v>
      </c>
      <c r="BE8" s="3">
        <v>0</v>
      </c>
      <c r="BF8" s="4">
        <v>4</v>
      </c>
      <c r="BG8" s="3">
        <v>4</v>
      </c>
      <c r="BH8" s="3">
        <v>0</v>
      </c>
      <c r="BI8" s="13">
        <v>0</v>
      </c>
      <c r="BJ8" s="13">
        <v>0</v>
      </c>
      <c r="BK8" s="13">
        <v>0</v>
      </c>
      <c r="BL8" s="3">
        <v>0</v>
      </c>
      <c r="BM8" s="4">
        <v>0</v>
      </c>
      <c r="BN8" s="4">
        <v>0</v>
      </c>
      <c r="BO8" s="3">
        <v>0</v>
      </c>
      <c r="BP8" s="3">
        <v>0</v>
      </c>
      <c r="BQ8" s="3">
        <v>0</v>
      </c>
      <c r="BR8" s="3">
        <v>4</v>
      </c>
      <c r="BS8" s="3">
        <v>4</v>
      </c>
      <c r="BT8" s="3">
        <v>0</v>
      </c>
      <c r="BU8" s="3">
        <v>5</v>
      </c>
      <c r="BV8" s="3">
        <v>5</v>
      </c>
      <c r="BW8" s="3">
        <v>0</v>
      </c>
      <c r="BX8" s="3">
        <v>10</v>
      </c>
      <c r="BY8" s="3">
        <v>6</v>
      </c>
      <c r="BZ8" s="3">
        <v>4</v>
      </c>
      <c r="CA8" s="3">
        <v>0</v>
      </c>
      <c r="CB8" s="3">
        <v>0</v>
      </c>
      <c r="CC8" s="3">
        <v>0</v>
      </c>
      <c r="CD8" s="3">
        <v>6</v>
      </c>
      <c r="CE8" s="3">
        <v>6</v>
      </c>
      <c r="CF8" s="3">
        <v>0</v>
      </c>
      <c r="CG8" s="3">
        <v>4</v>
      </c>
      <c r="CH8" s="3">
        <v>4</v>
      </c>
      <c r="CI8" s="3">
        <v>0</v>
      </c>
      <c r="CJ8" s="3">
        <v>6</v>
      </c>
      <c r="CK8" s="3">
        <v>6</v>
      </c>
      <c r="CL8" s="3">
        <v>0</v>
      </c>
      <c r="CM8" s="3">
        <v>8</v>
      </c>
      <c r="CN8" s="3">
        <v>4</v>
      </c>
      <c r="CO8" s="3">
        <v>4</v>
      </c>
      <c r="CP8" s="3">
        <v>6</v>
      </c>
      <c r="CQ8" s="3">
        <v>6</v>
      </c>
      <c r="CR8" s="3">
        <v>0</v>
      </c>
      <c r="CS8" s="20"/>
      <c r="CT8" s="20"/>
    </row>
    <row r="9" spans="1:98" s="12" customFormat="1" ht="24.75" customHeight="1">
      <c r="A9" s="1" t="s">
        <v>3</v>
      </c>
      <c r="B9" s="2">
        <v>600415</v>
      </c>
      <c r="C9" s="38" t="s">
        <v>60</v>
      </c>
      <c r="D9" s="13">
        <v>10</v>
      </c>
      <c r="E9" s="13">
        <v>6</v>
      </c>
      <c r="F9" s="13">
        <v>4</v>
      </c>
      <c r="G9" s="13">
        <v>6</v>
      </c>
      <c r="H9" s="13">
        <v>4</v>
      </c>
      <c r="I9" s="13">
        <v>2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4</v>
      </c>
      <c r="AC9" s="13">
        <v>4</v>
      </c>
      <c r="AD9" s="13">
        <v>0</v>
      </c>
      <c r="AE9" s="3">
        <v>4</v>
      </c>
      <c r="AF9" s="3">
        <v>4</v>
      </c>
      <c r="AG9" s="3">
        <v>0</v>
      </c>
      <c r="AH9" s="3">
        <v>0</v>
      </c>
      <c r="AI9" s="3">
        <v>0</v>
      </c>
      <c r="AJ9" s="3">
        <v>0</v>
      </c>
      <c r="AK9" s="13">
        <v>6</v>
      </c>
      <c r="AL9" s="13">
        <v>6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5</v>
      </c>
      <c r="AX9" s="13">
        <v>5</v>
      </c>
      <c r="AY9" s="13">
        <v>0</v>
      </c>
      <c r="AZ9" s="13">
        <v>5</v>
      </c>
      <c r="BA9" s="13">
        <v>5</v>
      </c>
      <c r="BB9" s="13">
        <v>0</v>
      </c>
      <c r="BC9" s="13">
        <v>6</v>
      </c>
      <c r="BD9" s="13">
        <v>6</v>
      </c>
      <c r="BE9" s="13"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13">
        <v>4</v>
      </c>
      <c r="BM9" s="13">
        <v>4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3">
        <v>0</v>
      </c>
      <c r="BV9" s="13">
        <v>0</v>
      </c>
      <c r="BW9" s="1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13">
        <v>0</v>
      </c>
      <c r="CE9" s="13">
        <v>0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20"/>
      <c r="CT9" s="20"/>
    </row>
    <row r="10" spans="1:98" s="12" customFormat="1" ht="33" customHeight="1">
      <c r="A10" s="1" t="s">
        <v>43</v>
      </c>
      <c r="B10" s="2">
        <v>600408</v>
      </c>
      <c r="C10" s="38" t="s">
        <v>61</v>
      </c>
      <c r="D10" s="13">
        <v>10</v>
      </c>
      <c r="E10" s="13">
        <v>0</v>
      </c>
      <c r="F10" s="13">
        <v>10</v>
      </c>
      <c r="G10" s="13">
        <v>6</v>
      </c>
      <c r="H10" s="13">
        <v>0</v>
      </c>
      <c r="I10" s="13">
        <v>6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8</v>
      </c>
      <c r="W10" s="13">
        <v>0</v>
      </c>
      <c r="X10" s="13">
        <v>8</v>
      </c>
      <c r="Y10" s="13">
        <v>0</v>
      </c>
      <c r="Z10" s="13">
        <v>0</v>
      </c>
      <c r="AA10" s="13">
        <v>0</v>
      </c>
      <c r="AB10" s="13">
        <v>4</v>
      </c>
      <c r="AC10" s="13">
        <v>0</v>
      </c>
      <c r="AD10" s="13">
        <v>4</v>
      </c>
      <c r="AE10" s="3">
        <v>5</v>
      </c>
      <c r="AF10" s="3">
        <v>0</v>
      </c>
      <c r="AG10" s="3">
        <v>5</v>
      </c>
      <c r="AH10" s="3">
        <v>0</v>
      </c>
      <c r="AI10" s="3">
        <v>0</v>
      </c>
      <c r="AJ10" s="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6</v>
      </c>
      <c r="AR10" s="13">
        <v>0</v>
      </c>
      <c r="AS10" s="13">
        <v>6</v>
      </c>
      <c r="AT10" s="13">
        <v>0</v>
      </c>
      <c r="AU10" s="13">
        <v>0</v>
      </c>
      <c r="AV10" s="13">
        <v>0</v>
      </c>
      <c r="AW10" s="13">
        <v>5</v>
      </c>
      <c r="AX10" s="13">
        <v>0</v>
      </c>
      <c r="AY10" s="13">
        <v>5</v>
      </c>
      <c r="AZ10" s="13">
        <v>6</v>
      </c>
      <c r="BA10" s="13">
        <v>0</v>
      </c>
      <c r="BB10" s="13">
        <v>6</v>
      </c>
      <c r="BC10" s="13">
        <v>5</v>
      </c>
      <c r="BD10" s="13">
        <v>0</v>
      </c>
      <c r="BE10" s="13">
        <v>5</v>
      </c>
      <c r="BF10" s="13">
        <v>6</v>
      </c>
      <c r="BG10" s="13">
        <v>0</v>
      </c>
      <c r="BH10" s="13">
        <v>6</v>
      </c>
      <c r="BI10" s="13">
        <v>0</v>
      </c>
      <c r="BJ10" s="13">
        <v>0</v>
      </c>
      <c r="BK10" s="13">
        <v>0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5</v>
      </c>
      <c r="BS10" s="13">
        <v>0</v>
      </c>
      <c r="BT10" s="13">
        <v>5</v>
      </c>
      <c r="BU10" s="13">
        <v>0</v>
      </c>
      <c r="BV10" s="13">
        <v>0</v>
      </c>
      <c r="BW10" s="1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13">
        <v>0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0</v>
      </c>
      <c r="CK10" s="13">
        <v>0</v>
      </c>
      <c r="CL10" s="13">
        <v>0</v>
      </c>
      <c r="CM10" s="13">
        <v>4</v>
      </c>
      <c r="CN10" s="13">
        <v>0</v>
      </c>
      <c r="CO10" s="13">
        <v>4</v>
      </c>
      <c r="CP10" s="13">
        <v>0</v>
      </c>
      <c r="CQ10" s="13">
        <v>0</v>
      </c>
      <c r="CR10" s="13">
        <v>0</v>
      </c>
      <c r="CS10" s="20"/>
      <c r="CT10" s="20"/>
    </row>
    <row r="11" spans="1:98" s="12" customFormat="1" ht="24.75" customHeight="1">
      <c r="A11" s="1" t="s">
        <v>0</v>
      </c>
      <c r="B11" s="2">
        <v>600406</v>
      </c>
      <c r="C11" s="38" t="s">
        <v>62</v>
      </c>
      <c r="D11" s="13">
        <v>10</v>
      </c>
      <c r="E11" s="13">
        <v>7</v>
      </c>
      <c r="F11" s="13">
        <v>3</v>
      </c>
      <c r="G11" s="13">
        <v>5</v>
      </c>
      <c r="H11" s="13">
        <v>5</v>
      </c>
      <c r="I11" s="13">
        <v>0</v>
      </c>
      <c r="J11" s="7">
        <v>3</v>
      </c>
      <c r="K11" s="7">
        <v>0</v>
      </c>
      <c r="L11" s="7">
        <v>3</v>
      </c>
      <c r="M11" s="7">
        <v>8</v>
      </c>
      <c r="N11" s="7">
        <v>5</v>
      </c>
      <c r="O11" s="7">
        <v>3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4">
        <v>8</v>
      </c>
      <c r="W11" s="4">
        <v>4</v>
      </c>
      <c r="X11" s="4">
        <v>4</v>
      </c>
      <c r="Y11" s="13">
        <v>5</v>
      </c>
      <c r="Z11" s="13">
        <v>5</v>
      </c>
      <c r="AA11" s="13">
        <v>0</v>
      </c>
      <c r="AB11" s="13">
        <v>0</v>
      </c>
      <c r="AC11" s="13">
        <v>0</v>
      </c>
      <c r="AD11" s="13">
        <v>0</v>
      </c>
      <c r="AE11" s="4">
        <v>0</v>
      </c>
      <c r="AF11" s="4">
        <v>0</v>
      </c>
      <c r="AG11" s="4">
        <v>0</v>
      </c>
      <c r="AH11" s="3">
        <v>0</v>
      </c>
      <c r="AI11" s="3">
        <v>0</v>
      </c>
      <c r="AJ11" s="3">
        <v>0</v>
      </c>
      <c r="AK11" s="13">
        <v>6</v>
      </c>
      <c r="AL11" s="13">
        <v>6</v>
      </c>
      <c r="AM11" s="13">
        <v>0</v>
      </c>
      <c r="AN11" s="13">
        <v>0</v>
      </c>
      <c r="AO11" s="13">
        <v>0</v>
      </c>
      <c r="AP11" s="13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8</v>
      </c>
      <c r="AX11" s="4">
        <v>4</v>
      </c>
      <c r="AY11" s="3">
        <v>4</v>
      </c>
      <c r="AZ11" s="3">
        <v>10</v>
      </c>
      <c r="BA11" s="4">
        <v>5</v>
      </c>
      <c r="BB11" s="4">
        <v>5</v>
      </c>
      <c r="BC11" s="4">
        <v>8</v>
      </c>
      <c r="BD11" s="3">
        <v>4</v>
      </c>
      <c r="BE11" s="3">
        <v>4</v>
      </c>
      <c r="BF11" s="4">
        <v>8</v>
      </c>
      <c r="BG11" s="3">
        <v>4</v>
      </c>
      <c r="BH11" s="3">
        <v>4</v>
      </c>
      <c r="BI11" s="13">
        <v>7</v>
      </c>
      <c r="BJ11" s="13">
        <v>4</v>
      </c>
      <c r="BK11" s="13">
        <v>3</v>
      </c>
      <c r="BL11" s="3">
        <v>6</v>
      </c>
      <c r="BM11" s="4">
        <v>6</v>
      </c>
      <c r="BN11" s="4">
        <v>0</v>
      </c>
      <c r="BO11" s="13">
        <v>3</v>
      </c>
      <c r="BP11" s="13">
        <v>3</v>
      </c>
      <c r="BQ11" s="13">
        <v>0</v>
      </c>
      <c r="BR11" s="3">
        <v>15</v>
      </c>
      <c r="BS11" s="3">
        <v>10</v>
      </c>
      <c r="BT11" s="3">
        <v>5</v>
      </c>
      <c r="BU11" s="13">
        <v>0</v>
      </c>
      <c r="BV11" s="13">
        <v>0</v>
      </c>
      <c r="BW11" s="1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13">
        <v>8</v>
      </c>
      <c r="CE11" s="13">
        <v>4</v>
      </c>
      <c r="CF11" s="13">
        <v>4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20"/>
      <c r="CT11" s="20"/>
    </row>
    <row r="12" spans="1:98" s="12" customFormat="1" ht="24.75" customHeight="1">
      <c r="A12" s="1" t="s">
        <v>44</v>
      </c>
      <c r="B12" s="2">
        <v>600409</v>
      </c>
      <c r="C12" s="38" t="s">
        <v>63</v>
      </c>
      <c r="D12" s="13">
        <v>35</v>
      </c>
      <c r="E12" s="3">
        <v>0</v>
      </c>
      <c r="F12" s="3">
        <v>35</v>
      </c>
      <c r="G12" s="13">
        <v>0</v>
      </c>
      <c r="H12" s="3">
        <v>0</v>
      </c>
      <c r="I12" s="3">
        <v>0</v>
      </c>
      <c r="J12" s="7">
        <v>0</v>
      </c>
      <c r="K12" s="7">
        <v>0</v>
      </c>
      <c r="L12" s="7">
        <v>0</v>
      </c>
      <c r="M12" s="7">
        <v>6</v>
      </c>
      <c r="N12" s="7">
        <v>0</v>
      </c>
      <c r="O12" s="7">
        <v>6</v>
      </c>
      <c r="P12" s="7">
        <v>0</v>
      </c>
      <c r="Q12" s="7">
        <v>0</v>
      </c>
      <c r="R12" s="7">
        <v>0</v>
      </c>
      <c r="S12" s="7">
        <v>5</v>
      </c>
      <c r="T12" s="7">
        <v>0</v>
      </c>
      <c r="U12" s="7">
        <v>5</v>
      </c>
      <c r="V12" s="3">
        <v>8</v>
      </c>
      <c r="W12" s="3">
        <v>0</v>
      </c>
      <c r="X12" s="3">
        <v>8</v>
      </c>
      <c r="Y12" s="7">
        <v>5</v>
      </c>
      <c r="Z12" s="7">
        <v>0</v>
      </c>
      <c r="AA12" s="7">
        <v>5</v>
      </c>
      <c r="AB12" s="3">
        <v>4</v>
      </c>
      <c r="AC12" s="3">
        <v>0</v>
      </c>
      <c r="AD12" s="3">
        <v>4</v>
      </c>
      <c r="AE12" s="3">
        <v>4</v>
      </c>
      <c r="AF12" s="3">
        <v>0</v>
      </c>
      <c r="AG12" s="3">
        <v>4</v>
      </c>
      <c r="AH12" s="3">
        <v>0</v>
      </c>
      <c r="AI12" s="3">
        <v>0</v>
      </c>
      <c r="AJ12" s="3">
        <v>0</v>
      </c>
      <c r="AK12" s="3">
        <v>5</v>
      </c>
      <c r="AL12" s="3">
        <v>0</v>
      </c>
      <c r="AM12" s="3">
        <v>5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5</v>
      </c>
      <c r="AU12" s="3">
        <v>0</v>
      </c>
      <c r="AV12" s="3">
        <v>5</v>
      </c>
      <c r="AW12" s="3">
        <v>10</v>
      </c>
      <c r="AX12" s="3">
        <v>0</v>
      </c>
      <c r="AY12" s="3">
        <v>10</v>
      </c>
      <c r="AZ12" s="3">
        <v>6</v>
      </c>
      <c r="BA12" s="3">
        <v>0</v>
      </c>
      <c r="BB12" s="3">
        <v>6</v>
      </c>
      <c r="BC12" s="3">
        <v>6</v>
      </c>
      <c r="BD12" s="3">
        <v>0</v>
      </c>
      <c r="BE12" s="3">
        <v>6</v>
      </c>
      <c r="BF12" s="3">
        <v>5</v>
      </c>
      <c r="BG12" s="3">
        <v>0</v>
      </c>
      <c r="BH12" s="3">
        <v>5</v>
      </c>
      <c r="BI12" s="13">
        <v>0</v>
      </c>
      <c r="BJ12" s="13">
        <v>0</v>
      </c>
      <c r="BK12" s="13">
        <v>0</v>
      </c>
      <c r="BL12" s="3">
        <v>5</v>
      </c>
      <c r="BM12" s="3">
        <v>0</v>
      </c>
      <c r="BN12" s="3">
        <v>5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8</v>
      </c>
      <c r="BV12" s="3">
        <v>0</v>
      </c>
      <c r="BW12" s="3">
        <v>8</v>
      </c>
      <c r="BX12" s="3">
        <v>6</v>
      </c>
      <c r="BY12" s="3">
        <v>0</v>
      </c>
      <c r="BZ12" s="3">
        <v>6</v>
      </c>
      <c r="CA12" s="3">
        <v>6</v>
      </c>
      <c r="CB12" s="3">
        <v>0</v>
      </c>
      <c r="CC12" s="3">
        <v>6</v>
      </c>
      <c r="CD12" s="3">
        <v>6</v>
      </c>
      <c r="CE12" s="3">
        <v>0</v>
      </c>
      <c r="CF12" s="3">
        <v>6</v>
      </c>
      <c r="CG12" s="3">
        <v>6</v>
      </c>
      <c r="CH12" s="3">
        <v>0</v>
      </c>
      <c r="CI12" s="3">
        <v>6</v>
      </c>
      <c r="CJ12" s="3">
        <v>8</v>
      </c>
      <c r="CK12" s="3">
        <v>0</v>
      </c>
      <c r="CL12" s="3">
        <v>8</v>
      </c>
      <c r="CM12" s="3">
        <v>4</v>
      </c>
      <c r="CN12" s="3">
        <v>0</v>
      </c>
      <c r="CO12" s="3">
        <v>4</v>
      </c>
      <c r="CP12" s="3">
        <v>4</v>
      </c>
      <c r="CQ12" s="3">
        <v>0</v>
      </c>
      <c r="CR12" s="3">
        <v>4</v>
      </c>
      <c r="CS12" s="20"/>
      <c r="CT12" s="20"/>
    </row>
    <row r="13" spans="1:98" s="12" customFormat="1" ht="24.75" customHeight="1">
      <c r="A13" s="21" t="s">
        <v>45</v>
      </c>
      <c r="B13" s="2">
        <v>600410</v>
      </c>
      <c r="C13" s="38" t="s">
        <v>64</v>
      </c>
      <c r="D13" s="13">
        <v>8</v>
      </c>
      <c r="E13" s="13">
        <v>0</v>
      </c>
      <c r="F13" s="13">
        <v>8</v>
      </c>
      <c r="G13" s="11">
        <v>5</v>
      </c>
      <c r="H13" s="11">
        <v>0</v>
      </c>
      <c r="I13" s="11">
        <v>5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3</v>
      </c>
      <c r="Q13" s="7">
        <v>0</v>
      </c>
      <c r="R13" s="7">
        <v>3</v>
      </c>
      <c r="S13" s="7">
        <v>0</v>
      </c>
      <c r="T13" s="7">
        <v>0</v>
      </c>
      <c r="U13" s="7">
        <v>0</v>
      </c>
      <c r="V13" s="4">
        <v>5</v>
      </c>
      <c r="W13" s="4">
        <v>0</v>
      </c>
      <c r="X13" s="3">
        <v>5</v>
      </c>
      <c r="Y13" s="7">
        <v>5</v>
      </c>
      <c r="Z13" s="7">
        <v>0</v>
      </c>
      <c r="AA13" s="7">
        <v>5</v>
      </c>
      <c r="AB13" s="5">
        <v>0</v>
      </c>
      <c r="AC13" s="5">
        <v>0</v>
      </c>
      <c r="AD13" s="5">
        <v>0</v>
      </c>
      <c r="AE13" s="2">
        <v>0</v>
      </c>
      <c r="AF13" s="2">
        <v>0</v>
      </c>
      <c r="AG13" s="2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4">
        <v>0</v>
      </c>
      <c r="AX13" s="4">
        <v>0</v>
      </c>
      <c r="AY13" s="3">
        <v>0</v>
      </c>
      <c r="AZ13" s="3">
        <v>8</v>
      </c>
      <c r="BA13" s="4">
        <v>0</v>
      </c>
      <c r="BB13" s="4">
        <v>8</v>
      </c>
      <c r="BC13" s="4">
        <v>5</v>
      </c>
      <c r="BD13" s="3">
        <v>0</v>
      </c>
      <c r="BE13" s="3">
        <v>5</v>
      </c>
      <c r="BF13" s="4">
        <v>0</v>
      </c>
      <c r="BG13" s="3">
        <v>0</v>
      </c>
      <c r="BH13" s="3">
        <v>0</v>
      </c>
      <c r="BI13" s="11">
        <v>0</v>
      </c>
      <c r="BJ13" s="11">
        <v>0</v>
      </c>
      <c r="BK13" s="11">
        <v>0</v>
      </c>
      <c r="BL13" s="3">
        <v>0</v>
      </c>
      <c r="BM13" s="4">
        <v>0</v>
      </c>
      <c r="BN13" s="4">
        <v>0</v>
      </c>
      <c r="BO13" s="11">
        <v>0</v>
      </c>
      <c r="BP13" s="11">
        <v>0</v>
      </c>
      <c r="BQ13" s="11">
        <v>0</v>
      </c>
      <c r="BR13" s="3">
        <v>6</v>
      </c>
      <c r="BS13" s="3">
        <v>0</v>
      </c>
      <c r="BT13" s="3">
        <v>6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20"/>
      <c r="CT13" s="20"/>
    </row>
    <row r="14" spans="1:98" s="12" customFormat="1" ht="24.75" customHeight="1">
      <c r="A14" s="1" t="s">
        <v>48</v>
      </c>
      <c r="B14" s="2">
        <v>560601</v>
      </c>
      <c r="C14" s="38" t="s">
        <v>60</v>
      </c>
      <c r="D14" s="13">
        <v>10</v>
      </c>
      <c r="E14" s="13">
        <v>0</v>
      </c>
      <c r="F14" s="13">
        <v>10</v>
      </c>
      <c r="G14" s="13">
        <v>5</v>
      </c>
      <c r="H14" s="13">
        <v>0</v>
      </c>
      <c r="I14" s="13">
        <v>5</v>
      </c>
      <c r="J14" s="7">
        <v>0</v>
      </c>
      <c r="K14" s="7">
        <v>0</v>
      </c>
      <c r="L14" s="7">
        <v>0</v>
      </c>
      <c r="M14" s="7">
        <v>4</v>
      </c>
      <c r="N14" s="7">
        <v>0</v>
      </c>
      <c r="O14" s="7">
        <v>4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4">
        <v>5</v>
      </c>
      <c r="W14" s="4">
        <v>0</v>
      </c>
      <c r="X14" s="3">
        <v>5</v>
      </c>
      <c r="Y14" s="7">
        <v>0</v>
      </c>
      <c r="Z14" s="7">
        <v>0</v>
      </c>
      <c r="AA14" s="7">
        <v>0</v>
      </c>
      <c r="AB14" s="3">
        <v>4</v>
      </c>
      <c r="AC14" s="3">
        <v>0</v>
      </c>
      <c r="AD14" s="3">
        <v>4</v>
      </c>
      <c r="AE14" s="4">
        <v>0</v>
      </c>
      <c r="AF14" s="4">
        <v>0</v>
      </c>
      <c r="AG14" s="4">
        <v>0</v>
      </c>
      <c r="AH14" s="3">
        <v>0</v>
      </c>
      <c r="AI14" s="3">
        <v>0</v>
      </c>
      <c r="AJ14" s="3">
        <v>0</v>
      </c>
      <c r="AK14" s="13">
        <v>5</v>
      </c>
      <c r="AL14" s="13">
        <v>0</v>
      </c>
      <c r="AM14" s="13">
        <v>5</v>
      </c>
      <c r="AN14" s="13">
        <v>4</v>
      </c>
      <c r="AO14" s="13">
        <v>0</v>
      </c>
      <c r="AP14" s="13">
        <v>4</v>
      </c>
      <c r="AQ14" s="4">
        <v>4</v>
      </c>
      <c r="AR14" s="4">
        <v>0</v>
      </c>
      <c r="AS14" s="4">
        <v>4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3">
        <v>0</v>
      </c>
      <c r="AZ14" s="3">
        <v>5</v>
      </c>
      <c r="BA14" s="4">
        <v>0</v>
      </c>
      <c r="BB14" s="4">
        <v>5</v>
      </c>
      <c r="BC14" s="4">
        <v>0</v>
      </c>
      <c r="BD14" s="3">
        <v>0</v>
      </c>
      <c r="BE14" s="3">
        <v>0</v>
      </c>
      <c r="BF14" s="4">
        <v>0</v>
      </c>
      <c r="BG14" s="3">
        <v>0</v>
      </c>
      <c r="BH14" s="3">
        <v>0</v>
      </c>
      <c r="BI14" s="13">
        <v>0</v>
      </c>
      <c r="BJ14" s="13">
        <v>0</v>
      </c>
      <c r="BK14" s="13">
        <v>0</v>
      </c>
      <c r="BL14" s="3">
        <v>0</v>
      </c>
      <c r="BM14" s="4">
        <v>0</v>
      </c>
      <c r="BN14" s="4">
        <v>0</v>
      </c>
      <c r="BO14" s="3">
        <v>0</v>
      </c>
      <c r="BP14" s="3">
        <v>0</v>
      </c>
      <c r="BQ14" s="3">
        <v>0</v>
      </c>
      <c r="BR14" s="3">
        <v>4</v>
      </c>
      <c r="BS14" s="3">
        <v>0</v>
      </c>
      <c r="BT14" s="3">
        <v>4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0</v>
      </c>
      <c r="CP14" s="3">
        <v>0</v>
      </c>
      <c r="CQ14" s="3">
        <v>0</v>
      </c>
      <c r="CR14" s="3">
        <v>0</v>
      </c>
      <c r="CS14" s="20"/>
      <c r="CT14" s="20"/>
    </row>
    <row r="15" spans="1:98" s="12" customFormat="1" ht="24.75" customHeight="1">
      <c r="A15" s="1" t="s">
        <v>4</v>
      </c>
      <c r="B15" s="2">
        <v>600418</v>
      </c>
      <c r="C15" s="38" t="s">
        <v>65</v>
      </c>
      <c r="D15" s="13">
        <v>14</v>
      </c>
      <c r="E15" s="13">
        <v>0</v>
      </c>
      <c r="F15" s="13">
        <v>14</v>
      </c>
      <c r="G15" s="11">
        <v>0</v>
      </c>
      <c r="H15" s="11">
        <v>0</v>
      </c>
      <c r="I15" s="11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5</v>
      </c>
      <c r="T15" s="7">
        <v>0</v>
      </c>
      <c r="U15" s="7">
        <v>5</v>
      </c>
      <c r="V15" s="4">
        <v>10</v>
      </c>
      <c r="W15" s="4">
        <v>0</v>
      </c>
      <c r="X15" s="3">
        <v>10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6</v>
      </c>
      <c r="AI15" s="7">
        <v>0</v>
      </c>
      <c r="AJ15" s="7">
        <v>6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2">
        <v>5</v>
      </c>
      <c r="AR15" s="2">
        <v>0</v>
      </c>
      <c r="AS15" s="2">
        <v>5</v>
      </c>
      <c r="AT15" s="2">
        <v>0</v>
      </c>
      <c r="AU15" s="2">
        <v>0</v>
      </c>
      <c r="AV15" s="2">
        <v>0</v>
      </c>
      <c r="AW15" s="4">
        <v>8</v>
      </c>
      <c r="AX15" s="4">
        <v>0</v>
      </c>
      <c r="AY15" s="3">
        <v>8</v>
      </c>
      <c r="AZ15" s="3">
        <v>0</v>
      </c>
      <c r="BA15" s="4">
        <v>0</v>
      </c>
      <c r="BB15" s="4">
        <v>0</v>
      </c>
      <c r="BC15" s="4">
        <v>6</v>
      </c>
      <c r="BD15" s="3">
        <v>0</v>
      </c>
      <c r="BE15" s="3">
        <v>6</v>
      </c>
      <c r="BF15" s="4">
        <v>5</v>
      </c>
      <c r="BG15" s="3">
        <v>0</v>
      </c>
      <c r="BH15" s="3">
        <v>5</v>
      </c>
      <c r="BI15" s="11">
        <v>0</v>
      </c>
      <c r="BJ15" s="11">
        <v>0</v>
      </c>
      <c r="BK15" s="11">
        <v>0</v>
      </c>
      <c r="BL15" s="3">
        <v>5</v>
      </c>
      <c r="BM15" s="4">
        <v>0</v>
      </c>
      <c r="BN15" s="4">
        <v>5</v>
      </c>
      <c r="BO15" s="5">
        <v>0</v>
      </c>
      <c r="BP15" s="5">
        <v>0</v>
      </c>
      <c r="BQ15" s="5">
        <v>0</v>
      </c>
      <c r="BR15" s="3">
        <v>0</v>
      </c>
      <c r="BS15" s="3">
        <v>0</v>
      </c>
      <c r="BT15" s="3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20"/>
      <c r="CT15" s="20"/>
    </row>
    <row r="16" spans="1:98" s="12" customFormat="1" ht="24.75" customHeight="1">
      <c r="A16" s="1" t="s">
        <v>46</v>
      </c>
      <c r="B16" s="2">
        <v>600412</v>
      </c>
      <c r="C16" s="38" t="s">
        <v>66</v>
      </c>
      <c r="D16" s="13">
        <v>5</v>
      </c>
      <c r="E16" s="13">
        <v>0</v>
      </c>
      <c r="F16" s="13">
        <v>5</v>
      </c>
      <c r="G16" s="11">
        <v>0</v>
      </c>
      <c r="H16" s="11">
        <v>0</v>
      </c>
      <c r="I16" s="11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4">
        <v>0</v>
      </c>
      <c r="W16" s="4">
        <v>0</v>
      </c>
      <c r="X16" s="3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4">
        <v>8</v>
      </c>
      <c r="AX16" s="4">
        <v>0</v>
      </c>
      <c r="AY16" s="3">
        <v>8</v>
      </c>
      <c r="AZ16" s="3">
        <v>10</v>
      </c>
      <c r="BA16" s="4">
        <v>0</v>
      </c>
      <c r="BB16" s="4">
        <v>10</v>
      </c>
      <c r="BC16" s="4">
        <v>6</v>
      </c>
      <c r="BD16" s="3">
        <v>0</v>
      </c>
      <c r="BE16" s="3">
        <v>6</v>
      </c>
      <c r="BF16" s="4">
        <v>0</v>
      </c>
      <c r="BG16" s="3">
        <v>0</v>
      </c>
      <c r="BH16" s="3">
        <v>0</v>
      </c>
      <c r="BI16" s="11">
        <v>0</v>
      </c>
      <c r="BJ16" s="11">
        <v>0</v>
      </c>
      <c r="BK16" s="11">
        <v>0</v>
      </c>
      <c r="BL16" s="3">
        <v>0</v>
      </c>
      <c r="BM16" s="4">
        <v>0</v>
      </c>
      <c r="BN16" s="4">
        <v>0</v>
      </c>
      <c r="BO16" s="5">
        <v>0</v>
      </c>
      <c r="BP16" s="5">
        <v>0</v>
      </c>
      <c r="BQ16" s="5">
        <v>0</v>
      </c>
      <c r="BR16" s="3">
        <v>0</v>
      </c>
      <c r="BS16" s="3">
        <v>0</v>
      </c>
      <c r="BT16" s="3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4</v>
      </c>
      <c r="CN16" s="5">
        <v>0</v>
      </c>
      <c r="CO16" s="5">
        <v>4</v>
      </c>
      <c r="CP16" s="5">
        <v>0</v>
      </c>
      <c r="CQ16" s="5">
        <v>0</v>
      </c>
      <c r="CR16" s="5">
        <v>0</v>
      </c>
      <c r="CS16" s="20"/>
      <c r="CT16" s="20"/>
    </row>
    <row r="17" spans="1:98" s="12" customFormat="1" ht="34.5" customHeight="1">
      <c r="A17" s="1" t="s">
        <v>47</v>
      </c>
      <c r="B17" s="2">
        <v>600416</v>
      </c>
      <c r="C17" s="38" t="s">
        <v>67</v>
      </c>
      <c r="D17" s="13">
        <v>5</v>
      </c>
      <c r="E17" s="13">
        <v>0</v>
      </c>
      <c r="F17" s="13">
        <v>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7">
        <v>4</v>
      </c>
      <c r="N17" s="7">
        <v>0</v>
      </c>
      <c r="O17" s="7">
        <v>4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4">
        <v>4</v>
      </c>
      <c r="W17" s="4">
        <v>0</v>
      </c>
      <c r="X17" s="3">
        <v>4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7">
        <v>3</v>
      </c>
      <c r="AL17" s="7">
        <v>0</v>
      </c>
      <c r="AM17" s="7">
        <v>3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3">
        <v>4</v>
      </c>
      <c r="BA17" s="4">
        <v>0</v>
      </c>
      <c r="BB17" s="4">
        <v>4</v>
      </c>
      <c r="BC17" s="4">
        <v>4</v>
      </c>
      <c r="BD17" s="3">
        <v>0</v>
      </c>
      <c r="BE17" s="3">
        <v>4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13">
        <v>0</v>
      </c>
      <c r="CE17" s="13">
        <v>0</v>
      </c>
      <c r="CF17" s="13">
        <v>0</v>
      </c>
      <c r="CG17" s="13">
        <v>0</v>
      </c>
      <c r="CH17" s="13">
        <v>0</v>
      </c>
      <c r="CI17" s="13">
        <v>0</v>
      </c>
      <c r="CJ17" s="5">
        <v>5</v>
      </c>
      <c r="CK17" s="5">
        <v>0</v>
      </c>
      <c r="CL17" s="5">
        <v>5</v>
      </c>
      <c r="CM17" s="13">
        <v>0</v>
      </c>
      <c r="CN17" s="13">
        <v>0</v>
      </c>
      <c r="CO17" s="13">
        <v>0</v>
      </c>
      <c r="CP17" s="13">
        <v>0</v>
      </c>
      <c r="CQ17" s="13">
        <v>0</v>
      </c>
      <c r="CR17" s="13">
        <v>0</v>
      </c>
      <c r="CS17" s="20"/>
      <c r="CT17" s="20"/>
    </row>
    <row r="18" spans="1:98" s="12" customFormat="1" ht="24.75" customHeight="1">
      <c r="A18" s="24" t="s">
        <v>38</v>
      </c>
      <c r="B18" s="26"/>
      <c r="C18" s="39" t="s">
        <v>68</v>
      </c>
      <c r="D18" s="7">
        <f>SUM(D4:D17)</f>
        <v>199</v>
      </c>
      <c r="E18" s="7">
        <f>SUM(E4:E17)</f>
        <v>80</v>
      </c>
      <c r="F18" s="7">
        <f>SUM(F4:F17)</f>
        <v>119</v>
      </c>
      <c r="G18" s="7">
        <f aca="true" t="shared" si="0" ref="G18:X18">SUM(G4:G17)</f>
        <v>40</v>
      </c>
      <c r="H18" s="7">
        <f t="shared" si="0"/>
        <v>19</v>
      </c>
      <c r="I18" s="7">
        <f t="shared" si="0"/>
        <v>21</v>
      </c>
      <c r="J18" s="7">
        <f t="shared" si="0"/>
        <v>6</v>
      </c>
      <c r="K18" s="7">
        <f t="shared" si="0"/>
        <v>3</v>
      </c>
      <c r="L18" s="7">
        <f t="shared" si="0"/>
        <v>3</v>
      </c>
      <c r="M18" s="7">
        <f t="shared" si="0"/>
        <v>32</v>
      </c>
      <c r="N18" s="7">
        <f t="shared" si="0"/>
        <v>12</v>
      </c>
      <c r="O18" s="7">
        <f t="shared" si="0"/>
        <v>20</v>
      </c>
      <c r="P18" s="7">
        <f t="shared" si="0"/>
        <v>6</v>
      </c>
      <c r="Q18" s="7">
        <f t="shared" si="0"/>
        <v>3</v>
      </c>
      <c r="R18" s="7">
        <f t="shared" si="0"/>
        <v>3</v>
      </c>
      <c r="S18" s="7">
        <f t="shared" si="0"/>
        <v>24</v>
      </c>
      <c r="T18" s="7">
        <f t="shared" si="0"/>
        <v>14</v>
      </c>
      <c r="U18" s="7">
        <f t="shared" si="0"/>
        <v>10</v>
      </c>
      <c r="V18" s="7">
        <f t="shared" si="0"/>
        <v>117</v>
      </c>
      <c r="W18" s="7">
        <f t="shared" si="0"/>
        <v>55</v>
      </c>
      <c r="X18" s="7">
        <f t="shared" si="0"/>
        <v>62</v>
      </c>
      <c r="Y18" s="7">
        <f aca="true" t="shared" si="1" ref="Y18:AJ18">SUM(Y4:Y17)</f>
        <v>30</v>
      </c>
      <c r="Z18" s="7">
        <f t="shared" si="1"/>
        <v>16</v>
      </c>
      <c r="AA18" s="7">
        <f t="shared" si="1"/>
        <v>14</v>
      </c>
      <c r="AB18" s="7">
        <f t="shared" si="1"/>
        <v>22</v>
      </c>
      <c r="AC18" s="7">
        <f t="shared" si="1"/>
        <v>10</v>
      </c>
      <c r="AD18" s="7">
        <f t="shared" si="1"/>
        <v>12</v>
      </c>
      <c r="AE18" s="7">
        <f t="shared" si="1"/>
        <v>23</v>
      </c>
      <c r="AF18" s="7">
        <f t="shared" si="1"/>
        <v>14</v>
      </c>
      <c r="AG18" s="7">
        <f t="shared" si="1"/>
        <v>9</v>
      </c>
      <c r="AH18" s="7">
        <f t="shared" si="1"/>
        <v>39</v>
      </c>
      <c r="AI18" s="7">
        <f t="shared" si="1"/>
        <v>23</v>
      </c>
      <c r="AJ18" s="7">
        <f t="shared" si="1"/>
        <v>16</v>
      </c>
      <c r="AK18" s="7">
        <f>SUM(AK4:AK17)</f>
        <v>40</v>
      </c>
      <c r="AL18" s="7">
        <f>SUM(AL4:AL17)</f>
        <v>22</v>
      </c>
      <c r="AM18" s="7">
        <f>SUM(AM4:AM17)</f>
        <v>18</v>
      </c>
      <c r="AN18" s="7">
        <f aca="true" t="shared" si="2" ref="AN18:CR18">SUM(AN4:AN17)</f>
        <v>10</v>
      </c>
      <c r="AO18" s="7">
        <f t="shared" si="2"/>
        <v>6</v>
      </c>
      <c r="AP18" s="7">
        <f t="shared" si="2"/>
        <v>4</v>
      </c>
      <c r="AQ18" s="7">
        <f t="shared" si="2"/>
        <v>53</v>
      </c>
      <c r="AR18" s="7">
        <f t="shared" si="2"/>
        <v>27</v>
      </c>
      <c r="AS18" s="7">
        <f t="shared" si="2"/>
        <v>26</v>
      </c>
      <c r="AT18" s="7">
        <f t="shared" si="2"/>
        <v>15</v>
      </c>
      <c r="AU18" s="7">
        <f t="shared" si="2"/>
        <v>10</v>
      </c>
      <c r="AV18" s="7">
        <f t="shared" si="2"/>
        <v>5</v>
      </c>
      <c r="AW18" s="7">
        <f t="shared" si="2"/>
        <v>120</v>
      </c>
      <c r="AX18" s="7">
        <f t="shared" si="2"/>
        <v>64</v>
      </c>
      <c r="AY18" s="7">
        <f t="shared" si="2"/>
        <v>56</v>
      </c>
      <c r="AZ18" s="7">
        <f t="shared" si="2"/>
        <v>77</v>
      </c>
      <c r="BA18" s="7">
        <f t="shared" si="2"/>
        <v>29</v>
      </c>
      <c r="BB18" s="7">
        <f t="shared" si="2"/>
        <v>48</v>
      </c>
      <c r="BC18" s="7">
        <f t="shared" si="2"/>
        <v>186</v>
      </c>
      <c r="BD18" s="7">
        <f t="shared" si="2"/>
        <v>121</v>
      </c>
      <c r="BE18" s="7">
        <f t="shared" si="2"/>
        <v>65</v>
      </c>
      <c r="BF18" s="7">
        <f t="shared" si="2"/>
        <v>68</v>
      </c>
      <c r="BG18" s="7">
        <f t="shared" si="2"/>
        <v>35</v>
      </c>
      <c r="BH18" s="7">
        <f t="shared" si="2"/>
        <v>33</v>
      </c>
      <c r="BI18" s="7">
        <f t="shared" si="2"/>
        <v>15</v>
      </c>
      <c r="BJ18" s="7">
        <f t="shared" si="2"/>
        <v>8</v>
      </c>
      <c r="BK18" s="7">
        <f t="shared" si="2"/>
        <v>7</v>
      </c>
      <c r="BL18" s="7">
        <f t="shared" si="2"/>
        <v>52</v>
      </c>
      <c r="BM18" s="7">
        <f t="shared" si="2"/>
        <v>29</v>
      </c>
      <c r="BN18" s="7">
        <f t="shared" si="2"/>
        <v>23</v>
      </c>
      <c r="BO18" s="7">
        <f t="shared" si="2"/>
        <v>10</v>
      </c>
      <c r="BP18" s="7">
        <f t="shared" si="2"/>
        <v>6</v>
      </c>
      <c r="BQ18" s="7">
        <f t="shared" si="2"/>
        <v>4</v>
      </c>
      <c r="BR18" s="7">
        <f t="shared" si="2"/>
        <v>47</v>
      </c>
      <c r="BS18" s="7">
        <f t="shared" si="2"/>
        <v>22</v>
      </c>
      <c r="BT18" s="7">
        <f t="shared" si="2"/>
        <v>25</v>
      </c>
      <c r="BU18" s="7">
        <f t="shared" si="2"/>
        <v>48</v>
      </c>
      <c r="BV18" s="7">
        <f t="shared" si="2"/>
        <v>31</v>
      </c>
      <c r="BW18" s="7">
        <f t="shared" si="2"/>
        <v>17</v>
      </c>
      <c r="BX18" s="7">
        <f t="shared" si="2"/>
        <v>61</v>
      </c>
      <c r="BY18" s="7">
        <f t="shared" si="2"/>
        <v>39</v>
      </c>
      <c r="BZ18" s="7">
        <f t="shared" si="2"/>
        <v>22</v>
      </c>
      <c r="CA18" s="7">
        <f t="shared" si="2"/>
        <v>16</v>
      </c>
      <c r="CB18" s="7">
        <f t="shared" si="2"/>
        <v>10</v>
      </c>
      <c r="CC18" s="7">
        <f t="shared" si="2"/>
        <v>6</v>
      </c>
      <c r="CD18" s="7">
        <f t="shared" si="2"/>
        <v>32</v>
      </c>
      <c r="CE18" s="7">
        <f t="shared" si="2"/>
        <v>18</v>
      </c>
      <c r="CF18" s="7">
        <f t="shared" si="2"/>
        <v>14</v>
      </c>
      <c r="CG18" s="7">
        <f t="shared" si="2"/>
        <v>28</v>
      </c>
      <c r="CH18" s="7">
        <f t="shared" si="2"/>
        <v>17</v>
      </c>
      <c r="CI18" s="7">
        <f t="shared" si="2"/>
        <v>11</v>
      </c>
      <c r="CJ18" s="7">
        <f t="shared" si="2"/>
        <v>29</v>
      </c>
      <c r="CK18" s="7">
        <f t="shared" si="2"/>
        <v>12</v>
      </c>
      <c r="CL18" s="7">
        <f t="shared" si="2"/>
        <v>17</v>
      </c>
      <c r="CM18" s="7">
        <f t="shared" si="2"/>
        <v>30</v>
      </c>
      <c r="CN18" s="7">
        <f t="shared" si="2"/>
        <v>10</v>
      </c>
      <c r="CO18" s="7">
        <f t="shared" si="2"/>
        <v>20</v>
      </c>
      <c r="CP18" s="7">
        <f t="shared" si="2"/>
        <v>20</v>
      </c>
      <c r="CQ18" s="7">
        <f t="shared" si="2"/>
        <v>12</v>
      </c>
      <c r="CR18" s="7">
        <f t="shared" si="2"/>
        <v>8</v>
      </c>
      <c r="CS18" s="20">
        <f>SUM(CS4:CS17)</f>
        <v>4</v>
      </c>
      <c r="CT18" s="20">
        <v>4</v>
      </c>
    </row>
    <row r="19" spans="4:96" ht="14.25" customHeight="1"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W19" s="16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</row>
    <row r="20" spans="1:96" ht="14.25">
      <c r="A20" s="17"/>
      <c r="B20" s="19"/>
      <c r="C20" s="19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</row>
    <row r="21" spans="1:59" ht="14.25">
      <c r="A21" s="17"/>
      <c r="B21" s="19"/>
      <c r="C21" s="19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</row>
    <row r="22" spans="1:59" ht="14.25">
      <c r="A22" s="17"/>
      <c r="B22" s="19"/>
      <c r="C22" s="19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</row>
    <row r="23" spans="1:59" ht="14.25">
      <c r="A23" s="17"/>
      <c r="B23" s="19"/>
      <c r="C23" s="19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</row>
    <row r="24" spans="1:59" ht="14.25" customHeight="1">
      <c r="A24" s="17"/>
      <c r="B24" s="19"/>
      <c r="C24" s="19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</row>
    <row r="25" spans="1:59" ht="14.25">
      <c r="A25" s="17"/>
      <c r="B25" s="19"/>
      <c r="C25" s="19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</row>
    <row r="26" spans="1:49" ht="14.25">
      <c r="A26" s="17"/>
      <c r="B26" s="19"/>
      <c r="C26" s="19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27" spans="1:49" ht="14.25">
      <c r="A27" s="17"/>
      <c r="B27" s="19"/>
      <c r="C27" s="19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</row>
  </sheetData>
  <sheetProtection/>
  <mergeCells count="37">
    <mergeCell ref="A18:B18"/>
    <mergeCell ref="A1:CT1"/>
    <mergeCell ref="C2:C3"/>
    <mergeCell ref="A2:A3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BL2:BN2"/>
    <mergeCell ref="BO2:BQ2"/>
    <mergeCell ref="AH2:AJ2"/>
    <mergeCell ref="AK2:AM2"/>
    <mergeCell ref="AN2:AP2"/>
    <mergeCell ref="AQ2:AS2"/>
    <mergeCell ref="AT2:AV2"/>
    <mergeCell ref="AW2:AY2"/>
    <mergeCell ref="CS2:CT2"/>
    <mergeCell ref="BR2:BT2"/>
    <mergeCell ref="BU2:BW2"/>
    <mergeCell ref="BX2:BZ2"/>
    <mergeCell ref="CA2:CC2"/>
    <mergeCell ref="CD2:CF2"/>
    <mergeCell ref="CG2:CI2"/>
    <mergeCell ref="B2:B3"/>
    <mergeCell ref="CJ2:CL2"/>
    <mergeCell ref="CM2:CO2"/>
    <mergeCell ref="CP2:CR2"/>
    <mergeCell ref="AZ2:BB2"/>
    <mergeCell ref="BC2:BE2"/>
    <mergeCell ref="BF2:BH2"/>
    <mergeCell ref="BI2:BK2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2016-04-25T05:49:15Z</cp:lastPrinted>
  <dcterms:created xsi:type="dcterms:W3CDTF">2011-03-18T08:12:16Z</dcterms:created>
  <dcterms:modified xsi:type="dcterms:W3CDTF">2016-05-25T05:53:17Z</dcterms:modified>
  <cp:category/>
  <cp:version/>
  <cp:contentType/>
  <cp:contentStatus/>
</cp:coreProperties>
</file>